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E80C90ED-7C0A-4B35-92AA-1039F05BF135}"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<sst xmlns="http://schemas.openxmlformats.org/spreadsheetml/2006/main" count="1830" uniqueCount="855">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</sst>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486</v>
      </c>
      <c r="B10" s="167"/>
      <c r="C10" s="117" t="str">
        <f>VLOOKUP(A10,lista,2,0)</f>
        <v>G. PROYECTOS SINGULARES</v>
      </c>
      <c r="D10" s="117"/>
      <c r="E10" s="117"/>
      <c r="F10" s="117"/>
      <c r="G10" s="117" t="str">
        <f>VLOOKUP(A10,lista,3,0)</f>
        <v>Técnico/a 1</v>
      </c>
      <c r="H10" s="117"/>
      <c r="I10" s="128" t="str">
        <f>VLOOKUP(A10,lista,4,0)</f>
        <v>Técnico/a especialista en hidrogeología</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jLbDyrZg4mlozz6cj7T4jY1gVEYv6wXTWNUNk7kQpOMnkDefDui44ed/TzgxzAXoh//NkurvakkxCLAGyJpzzw==" saltValue="D5xp2N8qzrzMn79srPURt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2025-10-28T08:49:53Z</dcterms:modified>
</cp:coreProperties>
</file>